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<sst xmlns="http://schemas.openxmlformats.org/spreadsheetml/2006/main" count="63" uniqueCount="63">
  <si>
    <t>Time in s</t>
  </si>
  <si>
    <t>Speed in RPM</t>
  </si>
  <si>
    <t>Temperature in °C</t>
  </si>
  <si>
    <t>Name</t>
  </si>
  <si>
    <t>C1_Resin Method Check 1</t>
  </si>
  <si>
    <t>Device</t>
  </si>
  <si>
    <t>LUMiFrac 2001-90 (8 channels). FW: 1.0.0.23. Temperature regulated</t>
  </si>
  <si>
    <t>Comments</t>
  </si>
  <si>
    <t xml:space="preserve">Resin Dwell Time: 24h @ 30°C
Duplocoll Dwell Time: 20h on sample units incl. support sheets
27N Clamps (Batches A &amp; B due to discard of half of samples with extensive resin)</t>
  </si>
  <si>
    <t>Recorded</t>
  </si>
  <si>
    <t>13.10.2024 08:43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</si>
  <si>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</si>
  <si>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</si>
  <si>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</si>
  <si>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</si>
  <si>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</si>
  <si>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</si>
  <si>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</si>
  <si>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</si>
  <si>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</si>
  <si>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</si>
  <si>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</si>
  <si>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</si>
  <si>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</si>
  <si>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</si>
  <si>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</si>
  <si>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</si>
  <si>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</si>
  <si>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</si>
  <si>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</si>
  <si>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</si>
  <si>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</si>
  <si>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</si>
  <si>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</si>
  <si>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</si>
  <si>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</si>
  <si>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</si>
  <si>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</si>
  <si>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</si>
  <si>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MC-K1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</si>
  <si>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</si>
  <si>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</si>
  <si>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</si>
  <si>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</si>
  <si>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</si>
  <si>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</si>
  <si>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</si>
  <si>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</si>
  <si>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</si>
  <si>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</si>
  <si>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</si>
  <si>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</si>
  <si>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MC-K2</t>
  </si>
  <si>
    <t>00:03:00</t>
  </si>
  <si>
    <t>Linear Load</t>
  </si>
  <si>
    <t>MC-K3</t>
  </si>
  <si>
    <t>MC-K4</t>
  </si>
  <si>
    <t>MC-K5</t>
  </si>
  <si>
    <t>MC-K6</t>
  </si>
  <si>
    <t>MC-K7</t>
  </si>
  <si>
    <t>MC-K8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</si>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</sst>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Status'!$A$2:$A$53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Status'!$B$2:$B$53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Status'!$C$2:$C$53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9.109375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80.54046630859375</v>
      </c>
      <c r="D8" s="10">
        <v>1.0254706144332886</v>
      </c>
      <c r="E8" s="12">
        <v>148.73190307617188</v>
      </c>
      <c r="F8" s="4">
        <v>17.8700008392334</v>
      </c>
      <c r="G8" s="12">
        <v>2270.607177734375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66.3499984741211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52</v>
      </c>
      <c r="B9" s="0">
        <v>2</v>
      </c>
      <c r="C9" s="8">
        <v>84.991569519042983</v>
      </c>
      <c r="D9" s="10">
        <v>1.0821437835693359</v>
      </c>
      <c r="E9" s="12">
        <v>156.95164489746094</v>
      </c>
      <c r="F9" s="4">
        <v>18.760000228881836</v>
      </c>
      <c r="G9" s="12">
        <v>2332.50634765625</v>
      </c>
      <c r="I9" s="0" t="s">
        <v>40</v>
      </c>
      <c r="K9" s="0" t="s">
        <v>41</v>
      </c>
      <c r="L9" s="0">
        <v>2</v>
      </c>
      <c r="M9" s="15">
        <v>21.469999313354492</v>
      </c>
      <c r="N9" s="16">
        <v>66.3499984741211</v>
      </c>
      <c r="O9" s="14">
        <v>78.540000915527344</v>
      </c>
      <c r="P9" s="0" t="s">
        <v>42</v>
      </c>
      <c r="Q9" s="0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55</v>
      </c>
      <c r="B10" s="0">
        <v>3</v>
      </c>
      <c r="C10" s="8">
        <v>76.987098693847642</v>
      </c>
      <c r="D10" s="10">
        <v>0.98022788763046276</v>
      </c>
      <c r="E10" s="12">
        <v>142.16999816894531</v>
      </c>
      <c r="F10" s="4">
        <v>17.149999618530273</v>
      </c>
      <c r="G10" s="12">
        <v>2219.95361328125</v>
      </c>
      <c r="I10" s="0" t="s">
        <v>40</v>
      </c>
      <c r="K10" s="0" t="s">
        <v>41</v>
      </c>
      <c r="L10" s="0">
        <v>3</v>
      </c>
      <c r="M10" s="15">
        <v>21.469999313354492</v>
      </c>
      <c r="N10" s="16">
        <v>66.3499984741211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56</v>
      </c>
      <c r="B11" s="0">
        <v>4</v>
      </c>
      <c r="C11" s="8">
        <v>76.8937759399414</v>
      </c>
      <c r="D11" s="10">
        <v>0.97903966903686523</v>
      </c>
      <c r="E11" s="12">
        <v>141.99766540527344</v>
      </c>
      <c r="F11" s="4">
        <v>17.1299991607666</v>
      </c>
      <c r="G11" s="12">
        <v>2218.607666015625</v>
      </c>
      <c r="I11" s="0" t="s">
        <v>40</v>
      </c>
      <c r="K11" s="0" t="s">
        <v>41</v>
      </c>
      <c r="L11" s="0">
        <v>4</v>
      </c>
      <c r="M11" s="15">
        <v>21.469999313354492</v>
      </c>
      <c r="N11" s="16">
        <v>66.3499984741211</v>
      </c>
      <c r="O11" s="14">
        <v>78.540000915527344</v>
      </c>
      <c r="P11" s="0" t="s">
        <v>42</v>
      </c>
      <c r="Q11" s="0" t="s">
        <v>40</v>
      </c>
    </row>
    <row r="12">
      <c r="A12" s="0" t="s">
        <v>57</v>
      </c>
      <c r="B12" s="0">
        <v>5</v>
      </c>
      <c r="C12" s="8">
        <v>55.458900451660163</v>
      </c>
      <c r="D12" s="10">
        <v>0.7061229944229126</v>
      </c>
      <c r="E12" s="12">
        <v>102.41445922851564</v>
      </c>
      <c r="F12" s="4">
        <v>12.859999656677246</v>
      </c>
      <c r="G12" s="12">
        <v>1884.1719970703125</v>
      </c>
      <c r="I12" s="0" t="s">
        <v>40</v>
      </c>
      <c r="K12" s="0" t="s">
        <v>41</v>
      </c>
      <c r="L12" s="0">
        <v>5</v>
      </c>
      <c r="M12" s="15">
        <v>21.469999313354492</v>
      </c>
      <c r="N12" s="16">
        <v>66.3499984741211</v>
      </c>
      <c r="O12" s="14">
        <v>78.540000915527344</v>
      </c>
      <c r="P12" s="0" t="s">
        <v>42</v>
      </c>
      <c r="Q12" s="0" t="s">
        <v>40</v>
      </c>
    </row>
    <row r="13">
      <c r="A13" s="0" t="s">
        <v>58</v>
      </c>
      <c r="B13" s="0">
        <v>6</v>
      </c>
      <c r="C13" s="8">
        <v>81.393081665039063</v>
      </c>
      <c r="D13" s="10">
        <v>1.0363264083862305</v>
      </c>
      <c r="E13" s="12">
        <v>150.306396484375</v>
      </c>
      <c r="F13" s="4">
        <v>18.040000915527344</v>
      </c>
      <c r="G13" s="12">
        <v>2282.593994140625</v>
      </c>
      <c r="I13" s="0" t="s">
        <v>40</v>
      </c>
      <c r="K13" s="0" t="s">
        <v>41</v>
      </c>
      <c r="L13" s="0">
        <v>6</v>
      </c>
      <c r="M13" s="15">
        <v>21.469999313354492</v>
      </c>
      <c r="N13" s="16">
        <v>66.3499984741211</v>
      </c>
      <c r="O13" s="14">
        <v>78.540000915527344</v>
      </c>
      <c r="P13" s="0" t="s">
        <v>42</v>
      </c>
      <c r="Q13" s="0" t="s">
        <v>40</v>
      </c>
    </row>
    <row r="14">
      <c r="A14" s="0" t="s">
        <v>59</v>
      </c>
      <c r="B14" s="0">
        <v>7</v>
      </c>
      <c r="C14" s="8">
        <v>74.06805419921875</v>
      </c>
      <c r="D14" s="10">
        <v>0.94306153059005748</v>
      </c>
      <c r="E14" s="12">
        <v>136.77947998046875</v>
      </c>
      <c r="F14" s="4">
        <v>16.5</v>
      </c>
      <c r="G14" s="12">
        <v>2177.4609375</v>
      </c>
      <c r="I14" s="0" t="s">
        <v>40</v>
      </c>
      <c r="K14" s="0" t="s">
        <v>41</v>
      </c>
      <c r="L14" s="0">
        <v>7</v>
      </c>
      <c r="M14" s="15">
        <v>21.469999313354492</v>
      </c>
      <c r="N14" s="16">
        <v>66.3499984741211</v>
      </c>
      <c r="O14" s="14">
        <v>78.540000915527344</v>
      </c>
      <c r="P14" s="0" t="s">
        <v>42</v>
      </c>
      <c r="Q14" s="0" t="s">
        <v>40</v>
      </c>
    </row>
    <row r="15" ht="15">
      <c r="A15" s="0" t="s">
        <v>60</v>
      </c>
      <c r="B15" s="0">
        <v>8</v>
      </c>
      <c r="C15" s="8">
        <v>40.658203125</v>
      </c>
      <c r="D15" s="10">
        <v>0.51767510175704956</v>
      </c>
      <c r="E15" s="12">
        <v>75.082405090332031</v>
      </c>
      <c r="F15" s="4">
        <v>9.8000001907348633</v>
      </c>
      <c r="G15" s="12">
        <v>1613.27734375</v>
      </c>
      <c r="I15" s="0" t="s">
        <v>40</v>
      </c>
      <c r="K15" s="0" t="s">
        <v>41</v>
      </c>
      <c r="L15" s="0">
        <v>8</v>
      </c>
      <c r="M15" s="15">
        <v>21.469999313354492</v>
      </c>
      <c r="N15" s="16">
        <v>66.3499984741211</v>
      </c>
      <c r="O15" s="14">
        <v>78.540000915527344</v>
      </c>
      <c r="P15" s="0" t="s">
        <v>42</v>
      </c>
      <c r="Q15" s="0" t="s">
        <v>40</v>
      </c>
    </row>
    <row r="16">
      <c r="A16" s="3" t="s">
        <v>61</v>
      </c>
      <c r="B16" s="3"/>
      <c r="C16" s="9">
        <f ref="C16:G16" t="shared" si="0">AVERAGE(C8:C15)</f>
        <v>71.373893737792969</v>
      </c>
      <c r="D16" s="11">
        <f t="shared" si="0"/>
        <v>0.9087584987282753</v>
      </c>
      <c r="E16" s="11">
        <f t="shared" si="0"/>
        <v>131.80424404144287</v>
      </c>
      <c r="F16" s="5">
        <f t="shared" si="0"/>
        <v>16.013750076293945</v>
      </c>
      <c r="G16" s="13">
        <f t="shared" si="0"/>
        <v>2124.8973846435547</v>
      </c>
      <c r="H16" s="3"/>
    </row>
    <row r="17">
      <c r="A17" s="0" t="s">
        <v>62</v>
      </c>
      <c r="C17" s="8">
        <f>STDEV(C8:C15)</f>
        <v>15.286911321291102</v>
      </c>
      <c r="D17" s="10">
        <f>STDEV(D8:D15)</f>
        <v>0.19463854117047907</v>
      </c>
      <c r="E17" s="10">
        <f>STDEV(E8:E15)</f>
        <v>28.229926347148819</v>
      </c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4"/>
      <c r="D28" s="4"/>
      <c r="E28" s="4"/>
    </row>
    <row r="29">
      <c r="C29" s="4"/>
      <c r="D29" s="4"/>
      <c r="E29" s="4"/>
    </row>
    <row r="30">
      <c r="C30" s="4"/>
      <c r="D30" s="4"/>
      <c r="E30" s="4"/>
    </row>
    <row r="31">
      <c r="C31" s="4"/>
      <c r="D31" s="4"/>
      <c r="E31" s="4"/>
    </row>
    <row r="32">
      <c r="C32" s="6"/>
      <c r="D32" s="6"/>
      <c r="E32" s="7"/>
    </row>
    <row r="33">
      <c r="C33" s="7"/>
      <c r="D33" s="7"/>
      <c r="E33" s="7"/>
    </row>
    <row r="34">
      <c r="C34" s="6"/>
      <c r="D34" s="6"/>
      <c r="E34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0.18999999761581421</v>
      </c>
      <c r="B2" s="0">
        <v>0</v>
      </c>
      <c r="C2" s="24">
        <v>18.299999237060547</v>
      </c>
    </row>
    <row r="3">
      <c r="A3" s="23">
        <v>0.61000001430511475</v>
      </c>
      <c r="B3" s="0">
        <v>0</v>
      </c>
      <c r="C3" s="24">
        <v>18.299999237060547</v>
      </c>
    </row>
    <row r="4">
      <c r="A4" s="23">
        <v>1.0199999809265137</v>
      </c>
      <c r="B4" s="0">
        <v>0</v>
      </c>
      <c r="C4" s="24">
        <v>18.299999237060547</v>
      </c>
    </row>
    <row r="5">
      <c r="A5" s="23">
        <v>1.4299999475479126</v>
      </c>
      <c r="B5" s="0">
        <v>309</v>
      </c>
      <c r="C5" s="24">
        <v>18.299999237060547</v>
      </c>
    </row>
    <row r="6">
      <c r="A6" s="23">
        <v>1.8300000429153442</v>
      </c>
      <c r="B6" s="0">
        <v>474</v>
      </c>
      <c r="C6" s="24">
        <v>18.299999237060547</v>
      </c>
    </row>
    <row r="7">
      <c r="A7" s="23">
        <v>2.2300000190734863</v>
      </c>
      <c r="B7" s="0">
        <v>593</v>
      </c>
      <c r="C7" s="24">
        <v>18.299999237060547</v>
      </c>
    </row>
    <row r="8">
      <c r="A8" s="23">
        <v>2.6400001049041748</v>
      </c>
      <c r="B8" s="0">
        <v>692</v>
      </c>
      <c r="C8" s="24">
        <v>18.200000762939453</v>
      </c>
    </row>
    <row r="9">
      <c r="A9" s="23">
        <v>3.0499999523162842</v>
      </c>
      <c r="B9" s="0">
        <v>771</v>
      </c>
      <c r="C9" s="24">
        <v>18.200000762939453</v>
      </c>
    </row>
    <row r="10">
      <c r="A10" s="23">
        <v>3.4500000476837158</v>
      </c>
      <c r="B10" s="0">
        <v>812</v>
      </c>
      <c r="C10" s="24">
        <v>18.200000762939453</v>
      </c>
    </row>
    <row r="11">
      <c r="A11" s="23">
        <v>3.8599998950958252</v>
      </c>
      <c r="B11" s="0">
        <v>904</v>
      </c>
      <c r="C11" s="24">
        <v>18.200000762939453</v>
      </c>
    </row>
    <row r="12">
      <c r="A12" s="23">
        <v>4.2600002288818359</v>
      </c>
      <c r="B12" s="0">
        <v>962</v>
      </c>
      <c r="C12" s="24">
        <v>18.200000762939453</v>
      </c>
    </row>
    <row r="13">
      <c r="A13" s="23">
        <v>4.6700000762939453</v>
      </c>
      <c r="B13" s="0">
        <v>1021</v>
      </c>
      <c r="C13" s="24">
        <v>18.200000762939453</v>
      </c>
    </row>
    <row r="14">
      <c r="A14" s="23">
        <v>5.0799999237060547</v>
      </c>
      <c r="B14" s="0">
        <v>1076</v>
      </c>
      <c r="C14" s="24">
        <v>18.200000762939453</v>
      </c>
    </row>
    <row r="15">
      <c r="A15" s="23">
        <v>5.4800000190734863</v>
      </c>
      <c r="B15" s="0">
        <v>1126</v>
      </c>
      <c r="C15" s="24">
        <v>18.200000762939453</v>
      </c>
    </row>
    <row r="16">
      <c r="A16" s="23">
        <v>5.8899998664855957</v>
      </c>
      <c r="B16" s="0">
        <v>1181</v>
      </c>
      <c r="C16" s="24">
        <v>18.200000762939453</v>
      </c>
    </row>
    <row r="17">
      <c r="A17" s="23">
        <v>6.2899999618530273</v>
      </c>
      <c r="B17" s="0">
        <v>1232</v>
      </c>
      <c r="C17" s="24">
        <v>18.200000762939453</v>
      </c>
    </row>
    <row r="18">
      <c r="A18" s="23">
        <v>6.6999998092651367</v>
      </c>
      <c r="B18" s="0">
        <v>1283</v>
      </c>
      <c r="C18" s="24">
        <v>18.200000762939453</v>
      </c>
    </row>
    <row r="19">
      <c r="A19" s="23">
        <v>7.1100001335144043</v>
      </c>
      <c r="B19" s="0">
        <v>1339</v>
      </c>
      <c r="C19" s="24">
        <v>18.200000762939453</v>
      </c>
    </row>
    <row r="20">
      <c r="A20" s="23">
        <v>7.5100002288818359</v>
      </c>
      <c r="B20" s="0">
        <v>1385</v>
      </c>
      <c r="C20" s="24">
        <v>18.200000762939453</v>
      </c>
    </row>
    <row r="21">
      <c r="A21" s="23">
        <v>7.9200000762939453</v>
      </c>
      <c r="B21" s="0">
        <v>1426</v>
      </c>
      <c r="C21" s="24">
        <v>18.200000762939453</v>
      </c>
    </row>
    <row r="22">
      <c r="A22" s="23">
        <v>8.3199996948242188</v>
      </c>
      <c r="B22" s="0">
        <v>1472</v>
      </c>
      <c r="C22" s="24">
        <v>18.200000762939453</v>
      </c>
    </row>
    <row r="23">
      <c r="A23" s="23">
        <v>8.7399997711181641</v>
      </c>
      <c r="B23" s="0">
        <v>1513</v>
      </c>
      <c r="C23" s="24">
        <v>18.200000762939453</v>
      </c>
    </row>
    <row r="24">
      <c r="A24" s="23">
        <v>9.1400003433227539</v>
      </c>
      <c r="B24" s="0">
        <v>1551</v>
      </c>
      <c r="C24" s="24">
        <v>18.200000762939453</v>
      </c>
    </row>
    <row r="25">
      <c r="A25" s="23">
        <v>9.5500001907348633</v>
      </c>
      <c r="B25" s="0">
        <v>1590</v>
      </c>
      <c r="C25" s="24">
        <v>18.200000762939453</v>
      </c>
    </row>
    <row r="26">
      <c r="A26" s="23">
        <v>9.9600000381469727</v>
      </c>
      <c r="B26" s="0">
        <v>1628</v>
      </c>
      <c r="C26" s="24">
        <v>18.200000762939453</v>
      </c>
    </row>
    <row r="27">
      <c r="A27" s="23">
        <v>10.359999656677246</v>
      </c>
      <c r="B27" s="0">
        <v>1668</v>
      </c>
      <c r="C27" s="24">
        <v>18.200000762939453</v>
      </c>
    </row>
    <row r="28">
      <c r="A28" s="23">
        <v>10.779999732971191</v>
      </c>
      <c r="B28" s="0">
        <v>1697</v>
      </c>
      <c r="C28" s="24">
        <v>18.200000762939453</v>
      </c>
    </row>
    <row r="29">
      <c r="A29" s="23">
        <v>11.1899995803833</v>
      </c>
      <c r="B29" s="0">
        <v>1737</v>
      </c>
      <c r="C29" s="24">
        <v>18.200000762939453</v>
      </c>
    </row>
    <row r="30">
      <c r="A30" s="23">
        <v>11.590000152587891</v>
      </c>
      <c r="B30" s="0">
        <v>1778</v>
      </c>
      <c r="C30" s="24">
        <v>18.200000762939453</v>
      </c>
    </row>
    <row r="31">
      <c r="A31" s="23">
        <v>12</v>
      </c>
      <c r="B31" s="0">
        <v>1814</v>
      </c>
      <c r="C31" s="24">
        <v>18.200000762939453</v>
      </c>
    </row>
    <row r="32">
      <c r="A32" s="23">
        <v>12.409999847412109</v>
      </c>
      <c r="B32" s="0">
        <v>1847</v>
      </c>
      <c r="C32" s="24">
        <v>18.200000762939453</v>
      </c>
    </row>
    <row r="33">
      <c r="A33" s="23">
        <v>12.8100004196167</v>
      </c>
      <c r="B33" s="0">
        <v>1879</v>
      </c>
      <c r="C33" s="24">
        <v>18.200000762939453</v>
      </c>
    </row>
    <row r="34">
      <c r="A34" s="23">
        <v>13.220000267028809</v>
      </c>
      <c r="B34" s="0">
        <v>1921</v>
      </c>
      <c r="C34" s="24">
        <v>18.200000762939453</v>
      </c>
    </row>
    <row r="35">
      <c r="A35" s="23">
        <v>13.630000114440918</v>
      </c>
      <c r="B35" s="0">
        <v>1954</v>
      </c>
      <c r="C35" s="24">
        <v>18.200000762939453</v>
      </c>
    </row>
    <row r="36">
      <c r="A36" s="23">
        <v>14.029999732971191</v>
      </c>
      <c r="B36" s="0">
        <v>1987</v>
      </c>
      <c r="C36" s="24">
        <v>18.200000762939453</v>
      </c>
    </row>
    <row r="37">
      <c r="A37" s="23">
        <v>14.430000305175781</v>
      </c>
      <c r="B37" s="0">
        <v>2020</v>
      </c>
      <c r="C37" s="24">
        <v>18.200000762939453</v>
      </c>
    </row>
    <row r="38">
      <c r="A38" s="23">
        <v>14.840000152587891</v>
      </c>
      <c r="B38" s="0">
        <v>2050</v>
      </c>
      <c r="C38" s="24">
        <v>18.200000762939453</v>
      </c>
    </row>
    <row r="39">
      <c r="A39" s="23">
        <v>15.25</v>
      </c>
      <c r="B39" s="0">
        <v>2078</v>
      </c>
      <c r="C39" s="24">
        <v>18.200000762939453</v>
      </c>
    </row>
    <row r="40">
      <c r="A40" s="23">
        <v>15.659999847412109</v>
      </c>
      <c r="B40" s="0">
        <v>2111</v>
      </c>
      <c r="C40" s="24">
        <v>18.200000762939453</v>
      </c>
    </row>
    <row r="41">
      <c r="A41" s="23">
        <v>16.030000686645508</v>
      </c>
      <c r="B41" s="0">
        <v>2142</v>
      </c>
      <c r="C41" s="24">
        <v>18.200000762939453</v>
      </c>
    </row>
    <row r="42">
      <c r="A42" s="23">
        <v>16.430000305175781</v>
      </c>
      <c r="B42" s="0">
        <v>2173</v>
      </c>
      <c r="C42" s="24">
        <v>18.200000762939453</v>
      </c>
    </row>
    <row r="43">
      <c r="A43" s="23">
        <v>16.840000152587891</v>
      </c>
      <c r="B43" s="0">
        <v>2199</v>
      </c>
      <c r="C43" s="24">
        <v>18.200000762939453</v>
      </c>
    </row>
    <row r="44">
      <c r="A44" s="23">
        <v>17.239999771118164</v>
      </c>
      <c r="B44" s="0">
        <v>2226</v>
      </c>
      <c r="C44" s="24">
        <v>18.200000762939453</v>
      </c>
    </row>
    <row r="45">
      <c r="A45" s="23">
        <v>17.649999618530273</v>
      </c>
      <c r="B45" s="0">
        <v>2255</v>
      </c>
      <c r="C45" s="24">
        <v>18.200000762939453</v>
      </c>
    </row>
    <row r="46">
      <c r="A46" s="23">
        <v>18.059999465942383</v>
      </c>
      <c r="B46" s="0">
        <v>2284</v>
      </c>
      <c r="C46" s="24">
        <v>18.200000762939453</v>
      </c>
    </row>
    <row r="47">
      <c r="A47" s="23">
        <v>18.450000762939453</v>
      </c>
      <c r="B47" s="0">
        <v>2310</v>
      </c>
      <c r="C47" s="24">
        <v>18.200000762939453</v>
      </c>
    </row>
    <row r="48">
      <c r="A48" s="23">
        <v>18.850000381469727</v>
      </c>
      <c r="B48" s="0">
        <v>2339</v>
      </c>
      <c r="C48" s="24">
        <v>18.200000762939453</v>
      </c>
    </row>
    <row r="49">
      <c r="A49" s="23">
        <v>19.270000457763672</v>
      </c>
      <c r="B49" s="0">
        <v>2370</v>
      </c>
      <c r="C49" s="24">
        <v>18.200000762939453</v>
      </c>
    </row>
    <row r="50">
      <c r="A50" s="23">
        <v>19.670000076293945</v>
      </c>
      <c r="B50" s="0">
        <v>2395</v>
      </c>
      <c r="C50" s="24">
        <v>18.200000762939453</v>
      </c>
    </row>
    <row r="51">
      <c r="A51" s="23">
        <v>20.069999694824219</v>
      </c>
      <c r="B51" s="0">
        <v>2423</v>
      </c>
      <c r="C51" s="24">
        <v>18.200000762939453</v>
      </c>
    </row>
    <row r="52">
      <c r="A52" s="23">
        <v>20.479999542236328</v>
      </c>
      <c r="B52" s="0">
        <v>2448</v>
      </c>
      <c r="C52" s="24">
        <v>18.200000762939453</v>
      </c>
    </row>
    <row r="53">
      <c r="A53" s="23">
        <v>20.889999389648438</v>
      </c>
      <c r="B53" s="0">
        <v>2481</v>
      </c>
      <c r="C53" s="24">
        <v>18.200000762939453</v>
      </c>
    </row>
    <row r="54">
      <c r="A54" s="23"/>
      <c r="C54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